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1. Static tables\03. Time series\"/>
    </mc:Choice>
  </mc:AlternateContent>
  <bookViews>
    <workbookView xWindow="-108" yWindow="-108" windowWidth="19416" windowHeight="10416"/>
  </bookViews>
  <sheets>
    <sheet name="Table 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<sst xmlns="http://schemas.openxmlformats.org/spreadsheetml/2006/main" count="109" uniqueCount="51">
  <si>
    <t>Table 9</t>
  </si>
  <si>
    <t>Consolidated government revenue, expenditure and financing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</si>
  <si>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</si>
  <si>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</si>
  <si>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</si>
  <si>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</si>
  <si>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</si>
  <si>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</si>
  <si>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</si>
  <si>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</si>
  <si>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</si>
  <si>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</si>
  <si>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</si>
  <si>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</si>
  <si>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</si>
  <si>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</si>
  <si>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</si>
  <si>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</si>
  <si>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</si>
  <si>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</si>
  <si>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</si>
  <si>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</si>
  <si>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</si>
  <si>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</si>
  <si>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</si>
  <si>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</si>
  <si>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</si>
  <si>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</si>
  <si>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</si>
  <si>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</si>
  <si>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</si>
  <si>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</si>
  <si>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</si>
  <si>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</si>
  <si>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</si>
  <si>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</si>
  <si>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</si>
  <si>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</si>
  <si>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</si>
  <si>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</si>
  <si>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Unallocated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</si>
  <si>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</si>
  <si>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</si>
  <si>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</si>
  <si>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</si>
  <si>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</si>
  <si>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</si>
  <si>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</si>
  <si>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</si>
  <si>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 as published in respective Reviews</t>
  </si>
  <si>
    <t>GDP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</si>
</sst>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\(#,##0.0\)"/>
    <numFmt numFmtId="165" formatCode="_(* #,##0.0_);_(* \(#,##0.0\);_(* &quot;-&quot;?_);_(@_)"/>
    <numFmt numFmtId="166" formatCode="_(* #,##0.0_);_(* \(#,##0.0\);_(* &quot;&quot;?_);_(@_)"/>
    <numFmt numFmtId="167" formatCode="_(* #,##0.0___);_*\ \-#,##0.0___);_(* &quot;–  &quot;_);_(@_)"/>
    <numFmt numFmtId="168" formatCode="0.0%__"/>
    <numFmt numFmtId="169" formatCode="0.0%"/>
    <numFmt numFmtId="170" formatCode="#,##0.0"/>
    <numFmt numFmtId="171" formatCode="_ * #,##0.00_ ;_ * \-#,##0.00_ ;_ * &quot;-&quot;??_ ;_ @_ "/>
    <numFmt numFmtId="172" formatCode="_ * #,##0.0_ ;_ * \-#,##0.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7" fillId="0" borderId="0" applyFont="0"/>
  </cellStyleXfs>
  <cellXfs count="105">
    <xf numFmtId="0" fontId="0" fillId="0" borderId="0" xfId="0"/>
    <xf numFmtId="164" fontId="3" fillId="0" borderId="0" xfId="3" applyFont="1" applyAlignment="1">
      <alignment horizontal="left"/>
    </xf>
    <xf numFmtId="164" fontId="3" fillId="0" borderId="0" xfId="3" applyFont="1"/>
    <xf numFmtId="164" fontId="3" fillId="0" borderId="0" xfId="2" applyNumberFormat="1" applyFont="1" applyBorder="1"/>
    <xf numFmtId="0" fontId="4" fillId="0" borderId="0" xfId="3" quotePrefix="1" applyNumberFormat="1" applyFont="1" applyAlignment="1">
      <alignment horizontal="left"/>
    </xf>
    <xf numFmtId="165" fontId="5" fillId="0" borderId="0" xfId="3" applyNumberFormat="1" applyFont="1"/>
    <xf numFmtId="0" fontId="4" fillId="0" borderId="0" xfId="3" applyNumberFormat="1" applyFont="1" applyAlignment="1">
      <alignment horizontal="left"/>
    </xf>
    <xf numFmtId="166" fontId="5" fillId="0" borderId="0" xfId="3" applyNumberFormat="1" applyFont="1"/>
    <xf numFmtId="165" fontId="5" fillId="0" borderId="1" xfId="3" applyNumberFormat="1" applyFont="1" applyBorder="1"/>
    <xf numFmtId="165" fontId="5" fillId="0" borderId="2" xfId="3" applyNumberFormat="1" applyFont="1" applyBorder="1"/>
    <xf numFmtId="165" fontId="4" fillId="0" borderId="3" xfId="3" applyNumberFormat="1" applyFont="1" applyBorder="1" applyAlignment="1">
      <alignment horizontal="center" vertical="center"/>
    </xf>
    <xf numFmtId="165" fontId="4" fillId="0" borderId="4" xfId="3" applyNumberFormat="1" applyFont="1" applyBorder="1" applyAlignment="1">
      <alignment horizontal="center" vertical="center"/>
    </xf>
    <xf numFmtId="165" fontId="5" fillId="0" borderId="5" xfId="3" applyNumberFormat="1" applyFont="1" applyBorder="1"/>
    <xf numFmtId="165" fontId="4" fillId="0" borderId="6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horizontal="center" vertical="center"/>
    </xf>
    <xf numFmtId="165" fontId="4" fillId="0" borderId="7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" fillId="0" borderId="10" xfId="3" applyNumberFormat="1" applyFont="1" applyBorder="1" applyAlignment="1">
      <alignment horizontal="centerContinuous"/>
    </xf>
    <xf numFmtId="165" fontId="4" fillId="0" borderId="6" xfId="3" quotePrefix="1" applyNumberFormat="1" applyFont="1" applyBorder="1" applyAlignment="1">
      <alignment horizontal="centerContinuous"/>
    </xf>
    <xf numFmtId="165" fontId="4" fillId="0" borderId="7" xfId="3" quotePrefix="1" applyNumberFormat="1" applyFont="1" applyBorder="1" applyAlignment="1">
      <alignment horizontal="centerContinuous"/>
    </xf>
    <xf numFmtId="165" fontId="4" fillId="0" borderId="7" xfId="3" applyNumberFormat="1" applyFont="1" applyBorder="1" applyAlignment="1">
      <alignment horizontal="center"/>
    </xf>
    <xf numFmtId="165" fontId="4" fillId="0" borderId="6" xfId="3" applyNumberFormat="1" applyFont="1" applyBorder="1" applyAlignment="1">
      <alignment horizontal="center"/>
    </xf>
    <xf numFmtId="165" fontId="5" fillId="0" borderId="0" xfId="3" applyNumberFormat="1" applyFont="1" applyAlignment="1">
      <alignment horizontal="centerContinuous"/>
    </xf>
    <xf numFmtId="165" fontId="5" fillId="0" borderId="0" xfId="3" applyNumberFormat="1" applyFont="1" applyAlignment="1">
      <alignment horizontal="right"/>
    </xf>
    <xf numFmtId="165" fontId="4" fillId="0" borderId="0" xfId="3" applyNumberFormat="1" applyFont="1"/>
    <xf numFmtId="165" fontId="4" fillId="0" borderId="6" xfId="3" applyNumberFormat="1" applyFont="1" applyBorder="1" applyAlignment="1">
      <alignment horizontal="right"/>
    </xf>
    <xf numFmtId="165" fontId="4" fillId="0" borderId="7" xfId="3" applyNumberFormat="1" applyFont="1" applyBorder="1" applyAlignment="1">
      <alignment horizontal="right"/>
    </xf>
    <xf numFmtId="166" fontId="4" fillId="0" borderId="0" xfId="3" applyNumberFormat="1" applyFont="1" applyAlignment="1">
      <alignment horizontal="right"/>
    </xf>
    <xf numFmtId="164" fontId="6" fillId="0" borderId="1" xfId="3" applyFont="1" applyBorder="1"/>
    <xf numFmtId="165" fontId="5" fillId="0" borderId="4" xfId="3" applyNumberFormat="1" applyFont="1" applyBorder="1"/>
    <xf numFmtId="165" fontId="5" fillId="0" borderId="3" xfId="3" applyNumberFormat="1" applyFont="1" applyBorder="1"/>
    <xf numFmtId="0" fontId="4" fillId="0" borderId="0" xfId="4" applyFont="1"/>
    <xf numFmtId="164" fontId="5" fillId="0" borderId="0" xfId="3" applyFont="1"/>
    <xf numFmtId="165" fontId="5" fillId="0" borderId="7" xfId="3" applyNumberFormat="1" applyFont="1" applyBorder="1"/>
    <xf numFmtId="165" fontId="5" fillId="0" borderId="6" xfId="3" applyNumberFormat="1" applyFont="1" applyBorder="1"/>
    <xf numFmtId="164" fontId="4" fillId="0" borderId="0" xfId="3" applyFont="1" applyAlignment="1">
      <alignment horizontal="left" indent="1"/>
    </xf>
    <xf numFmtId="164" fontId="4" fillId="0" borderId="0" xfId="3" applyFont="1" applyAlignment="1">
      <alignment horizontal="left"/>
    </xf>
    <xf numFmtId="164" fontId="4" fillId="0" borderId="0" xfId="3" quotePrefix="1" applyFont="1" applyAlignment="1">
      <alignment horizontal="left"/>
    </xf>
    <xf numFmtId="167" fontId="4" fillId="0" borderId="7" xfId="3" applyNumberFormat="1" applyFont="1" applyBorder="1"/>
    <xf numFmtId="167" fontId="4" fillId="0" borderId="6" xfId="3" applyNumberFormat="1" applyFont="1" applyBorder="1"/>
    <xf numFmtId="164" fontId="8" fillId="0" borderId="0" xfId="3" applyFont="1" applyAlignment="1">
      <alignment horizontal="left" indent="2"/>
    </xf>
    <xf numFmtId="164" fontId="6" fillId="0" borderId="0" xfId="3" applyFont="1"/>
    <xf numFmtId="164" fontId="8" fillId="0" borderId="0" xfId="3" applyFont="1" applyAlignment="1">
      <alignment horizontal="left"/>
    </xf>
    <xf numFmtId="167" fontId="8" fillId="0" borderId="7" xfId="3" applyNumberFormat="1" applyFont="1" applyBorder="1"/>
    <xf numFmtId="167" fontId="8" fillId="0" borderId="6" xfId="3" applyNumberFormat="1" applyFont="1" applyBorder="1"/>
    <xf numFmtId="0" fontId="9" fillId="0" borderId="0" xfId="4" applyFont="1" applyAlignment="1">
      <alignment horizontal="left" indent="1"/>
    </xf>
    <xf numFmtId="0" fontId="4" fillId="0" borderId="0" xfId="4" applyFont="1" applyAlignment="1">
      <alignment horizontal="left"/>
    </xf>
    <xf numFmtId="37" fontId="8" fillId="0" borderId="0" xfId="3" applyNumberFormat="1" applyFont="1" applyAlignment="1">
      <alignment horizontal="left" indent="2"/>
    </xf>
    <xf numFmtId="0" fontId="5" fillId="0" borderId="0" xfId="4" applyFont="1" applyAlignment="1">
      <alignment horizontal="left"/>
    </xf>
    <xf numFmtId="164" fontId="5" fillId="0" borderId="0" xfId="3" applyFont="1" applyAlignment="1">
      <alignment horizontal="left"/>
    </xf>
    <xf numFmtId="0" fontId="5" fillId="0" borderId="0" xfId="4" applyFont="1"/>
    <xf numFmtId="164" fontId="10" fillId="0" borderId="0" xfId="3" applyFont="1" applyAlignment="1">
      <alignment horizontal="left"/>
    </xf>
    <xf numFmtId="164" fontId="10" fillId="0" borderId="0" xfId="3" applyFont="1"/>
    <xf numFmtId="164" fontId="11" fillId="0" borderId="0" xfId="3" applyFont="1" applyAlignment="1">
      <alignment horizontal="left" vertical="center" indent="2"/>
    </xf>
    <xf numFmtId="164" fontId="10" fillId="0" borderId="0" xfId="3" quotePrefix="1" applyFont="1" applyAlignment="1">
      <alignment horizontal="left" vertical="center" indent="2"/>
    </xf>
    <xf numFmtId="164" fontId="11" fillId="0" borderId="0" xfId="3" quotePrefix="1" applyFont="1" applyAlignment="1">
      <alignment horizontal="left" vertical="center" indent="3"/>
    </xf>
    <xf numFmtId="168" fontId="8" fillId="0" borderId="7" xfId="2" applyNumberFormat="1" applyFont="1" applyFill="1" applyBorder="1" applyAlignment="1" applyProtection="1"/>
    <xf numFmtId="168" fontId="8" fillId="0" borderId="6" xfId="2" applyNumberFormat="1" applyFont="1" applyFill="1" applyBorder="1" applyAlignment="1" applyProtection="1"/>
    <xf numFmtId="164" fontId="11" fillId="0" borderId="0" xfId="3" applyFont="1"/>
    <xf numFmtId="164" fontId="11" fillId="0" borderId="0" xfId="3" applyFont="1" applyAlignment="1">
      <alignment horizontal="left"/>
    </xf>
    <xf numFmtId="164" fontId="11" fillId="0" borderId="0" xfId="3" applyFont="1" applyAlignment="1">
      <alignment horizontal="left" indent="2"/>
    </xf>
    <xf numFmtId="164" fontId="11" fillId="0" borderId="0" xfId="3" applyFont="1" applyAlignment="1">
      <alignment horizontal="left" indent="1"/>
    </xf>
    <xf numFmtId="164" fontId="11" fillId="0" borderId="0" xfId="3" quotePrefix="1" applyFont="1" applyAlignment="1">
      <alignment horizontal="left"/>
    </xf>
    <xf numFmtId="164" fontId="9" fillId="0" borderId="0" xfId="3" applyFont="1" applyAlignment="1">
      <alignment horizontal="left" indent="1"/>
    </xf>
    <xf numFmtId="164" fontId="9" fillId="0" borderId="0" xfId="3" applyFont="1"/>
    <xf numFmtId="164" fontId="10" fillId="0" borderId="0" xfId="3" quotePrefix="1" applyFont="1" applyAlignment="1">
      <alignment horizontal="left"/>
    </xf>
    <xf numFmtId="164" fontId="10" fillId="0" borderId="0" xfId="3" quotePrefix="1" applyFont="1" applyAlignment="1">
      <alignment horizontal="left" vertical="center" indent="3"/>
    </xf>
    <xf numFmtId="164" fontId="12" fillId="0" borderId="0" xfId="3" applyFont="1" applyAlignment="1">
      <alignment vertical="center"/>
    </xf>
    <xf numFmtId="164" fontId="6" fillId="0" borderId="0" xfId="3" applyFont="1" applyAlignment="1">
      <alignment horizontal="left" indent="3"/>
    </xf>
    <xf numFmtId="164" fontId="10" fillId="0" borderId="0" xfId="3" applyFont="1" applyAlignment="1">
      <alignment horizontal="left" vertical="center"/>
    </xf>
    <xf numFmtId="164" fontId="10" fillId="0" borderId="0" xfId="3" quotePrefix="1" applyFont="1" applyAlignment="1">
      <alignment horizontal="left" vertical="center"/>
    </xf>
    <xf numFmtId="164" fontId="10" fillId="0" borderId="0" xfId="3" applyFont="1" applyAlignment="1">
      <alignment vertical="center"/>
    </xf>
    <xf numFmtId="164" fontId="4" fillId="0" borderId="0" xfId="3" applyFont="1" applyAlignment="1">
      <alignment horizontal="left" vertical="center"/>
    </xf>
    <xf numFmtId="164" fontId="5" fillId="0" borderId="0" xfId="3" applyFont="1" applyAlignment="1">
      <alignment horizontal="left" vertical="center" indent="1"/>
    </xf>
    <xf numFmtId="164" fontId="5" fillId="0" borderId="0" xfId="3" applyFont="1" applyAlignment="1">
      <alignment vertical="center"/>
    </xf>
    <xf numFmtId="164" fontId="4" fillId="0" borderId="0" xfId="3" applyFont="1" applyAlignment="1">
      <alignment vertical="center"/>
    </xf>
    <xf numFmtId="164" fontId="11" fillId="0" borderId="0" xfId="3" applyFont="1" applyAlignment="1">
      <alignment horizontal="left" vertical="center" indent="1"/>
    </xf>
    <xf numFmtId="164" fontId="13" fillId="0" borderId="0" xfId="3" applyFont="1" applyAlignment="1">
      <alignment vertical="center"/>
    </xf>
    <xf numFmtId="169" fontId="8" fillId="0" borderId="6" xfId="2" applyNumberFormat="1" applyFont="1" applyFill="1" applyBorder="1" applyAlignment="1" applyProtection="1"/>
    <xf numFmtId="166" fontId="4" fillId="0" borderId="0" xfId="3" applyNumberFormat="1" applyFont="1"/>
    <xf numFmtId="164" fontId="14" fillId="0" borderId="0" xfId="3" applyFont="1"/>
    <xf numFmtId="164" fontId="4" fillId="0" borderId="0" xfId="3" quotePrefix="1" applyFont="1" applyAlignment="1">
      <alignment horizontal="left" vertical="center"/>
    </xf>
    <xf numFmtId="165" fontId="4" fillId="0" borderId="5" xfId="3" applyNumberFormat="1" applyFont="1" applyBorder="1"/>
    <xf numFmtId="0" fontId="4" fillId="0" borderId="0" xfId="0" applyFont="1"/>
    <xf numFmtId="0" fontId="9" fillId="0" borderId="0" xfId="0" applyFont="1"/>
    <xf numFmtId="170" fontId="6" fillId="0" borderId="7" xfId="3" applyNumberFormat="1" applyFont="1" applyBorder="1"/>
    <xf numFmtId="170" fontId="6" fillId="0" borderId="6" xfId="3" applyNumberFormat="1" applyFont="1" applyBorder="1"/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5" fillId="0" borderId="0" xfId="0" applyFont="1"/>
    <xf numFmtId="167" fontId="9" fillId="0" borderId="7" xfId="3" applyNumberFormat="1" applyFont="1" applyBorder="1"/>
    <xf numFmtId="167" fontId="9" fillId="0" borderId="6" xfId="3" applyNumberFormat="1" applyFont="1" applyBorder="1"/>
    <xf numFmtId="0" fontId="8" fillId="0" borderId="0" xfId="4" applyFont="1"/>
    <xf numFmtId="0" fontId="8" fillId="0" borderId="10" xfId="4" applyFont="1" applyBorder="1"/>
    <xf numFmtId="0" fontId="5" fillId="0" borderId="10" xfId="4" applyFont="1" applyBorder="1"/>
    <xf numFmtId="164" fontId="6" fillId="0" borderId="10" xfId="3" applyFont="1" applyBorder="1"/>
    <xf numFmtId="165" fontId="5" fillId="0" borderId="11" xfId="3" applyNumberFormat="1" applyFont="1" applyBorder="1"/>
    <xf numFmtId="167" fontId="8" fillId="0" borderId="9" xfId="3" applyNumberFormat="1" applyFont="1" applyBorder="1"/>
    <xf numFmtId="167" fontId="8" fillId="0" borderId="8" xfId="3" applyNumberFormat="1" applyFont="1" applyBorder="1"/>
    <xf numFmtId="165" fontId="5" fillId="0" borderId="8" xfId="3" applyNumberFormat="1" applyFont="1" applyBorder="1"/>
    <xf numFmtId="169" fontId="5" fillId="0" borderId="0" xfId="2" applyNumberFormat="1" applyFont="1"/>
    <xf numFmtId="165" fontId="14" fillId="0" borderId="0" xfId="3" applyNumberFormat="1" applyFont="1"/>
    <xf numFmtId="172" fontId="14" fillId="0" borderId="0" xfId="1" applyNumberFormat="1" applyFont="1"/>
  </cellXfs>
  <cellStyles count="5">
    <cellStyle name="Comma" xfId="1" builtinId="3"/>
    <cellStyle name="Normal" xfId="0" builtinId="0"/>
    <cellStyle name="Normal 12" xfId="4"/>
    <cellStyle name="Normal_Budget 199899 master table" xfId="3"/>
    <cellStyle name="Percent" xfId="2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GridLines="0" tabSelected="1" zoomScale="70" zoomScaleNormal="70" workbookViewId="0"/>
  </sheetViews>
  <sheetFormatPr defaultRowHeight="14.4" x14ac:dyDescent="0.3"/>
  <cols>
    <col min="1" max="1" width="3.109375" customWidth="1"/>
    <col min="2" max="2" width="4.88671875" customWidth="1"/>
    <col min="3" max="3" width="54.6640625" customWidth="1"/>
    <col min="4" max="4" width="4.88671875" customWidth="1"/>
    <col min="5" max="19" width="17.109375" customWidth="1"/>
    <col min="20" max="20" width="4.109375" customWidth="1"/>
    <col min="21" max="21" width="62.33203125" customWidth="1"/>
    <col min="22" max="22" width="3.33203125" customWidth="1"/>
  </cols>
  <sheetData>
    <row r="1" spans="1:22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3"/>
      <c r="O1" s="3"/>
      <c r="P1" s="3"/>
      <c r="Q1" s="3"/>
      <c r="R1" s="3"/>
      <c r="S1" s="3"/>
      <c r="T1" s="3"/>
      <c r="U1" s="2"/>
      <c r="V1" s="3"/>
    </row>
    <row r="2" spans="1:22" ht="15.6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 t="s">
        <v>0</v>
      </c>
      <c r="V2" s="5"/>
    </row>
    <row r="3" spans="1:22" ht="15.6" x14ac:dyDescent="0.3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1</v>
      </c>
      <c r="V3" s="7"/>
    </row>
    <row r="4" spans="1:22" ht="15.6" x14ac:dyDescent="0.3">
      <c r="A4" s="8"/>
      <c r="B4" s="8"/>
      <c r="C4" s="8"/>
      <c r="D4" s="9"/>
      <c r="E4" s="10"/>
      <c r="F4" s="10"/>
      <c r="G4" s="10"/>
      <c r="H4" s="10"/>
      <c r="I4" s="10"/>
      <c r="J4" s="10"/>
      <c r="K4" s="10"/>
      <c r="L4" s="11"/>
      <c r="M4" s="10"/>
      <c r="N4" s="11"/>
      <c r="O4" s="10"/>
      <c r="P4" s="10"/>
      <c r="Q4" s="10"/>
      <c r="R4" s="10"/>
      <c r="S4" s="10"/>
      <c r="T4" s="10"/>
      <c r="U4" s="8"/>
      <c r="V4" s="7"/>
    </row>
    <row r="5" spans="1:22" ht="15.6" x14ac:dyDescent="0.3">
      <c r="A5" s="5"/>
      <c r="B5" s="5"/>
      <c r="C5" s="5"/>
      <c r="D5" s="12"/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4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6"/>
      <c r="U5" s="5"/>
      <c r="V5" s="7"/>
    </row>
    <row r="6" spans="1:22" ht="15.6" x14ac:dyDescent="0.3">
      <c r="A6" s="5"/>
      <c r="B6" s="5"/>
      <c r="C6" s="5"/>
      <c r="D6" s="12"/>
      <c r="E6" s="17"/>
      <c r="F6" s="17"/>
      <c r="G6" s="17"/>
      <c r="H6" s="17"/>
      <c r="I6" s="17"/>
      <c r="J6" s="17"/>
      <c r="K6" s="17"/>
      <c r="L6" s="18"/>
      <c r="M6" s="18"/>
      <c r="N6" s="18"/>
      <c r="O6" s="17"/>
      <c r="P6" s="17"/>
      <c r="Q6" s="17"/>
      <c r="R6" s="17"/>
      <c r="S6" s="17"/>
      <c r="T6" s="17"/>
      <c r="U6" s="19"/>
      <c r="V6" s="7"/>
    </row>
    <row r="7" spans="1:22" ht="15.6" x14ac:dyDescent="0.3">
      <c r="A7" s="5"/>
      <c r="B7" s="5"/>
      <c r="C7" s="5"/>
      <c r="D7" s="12"/>
      <c r="E7" s="20"/>
      <c r="F7" s="20"/>
      <c r="G7" s="20"/>
      <c r="H7" s="20"/>
      <c r="I7" s="20"/>
      <c r="J7" s="20"/>
      <c r="K7" s="20"/>
      <c r="L7" s="21"/>
      <c r="M7" s="22"/>
      <c r="N7" s="22"/>
      <c r="O7" s="23"/>
      <c r="P7" s="23"/>
      <c r="Q7" s="23"/>
      <c r="R7" s="23"/>
      <c r="S7" s="23"/>
      <c r="T7" s="23"/>
      <c r="U7" s="24"/>
      <c r="V7" s="7"/>
    </row>
    <row r="8" spans="1:22" ht="15.6" x14ac:dyDescent="0.3">
      <c r="A8" s="5"/>
      <c r="B8" s="5"/>
      <c r="C8" s="5"/>
      <c r="D8" s="12"/>
      <c r="E8" s="23"/>
      <c r="F8" s="23"/>
      <c r="G8" s="23"/>
      <c r="H8" s="23"/>
      <c r="I8" s="23"/>
      <c r="J8" s="23"/>
      <c r="K8" s="23"/>
      <c r="L8" s="22"/>
      <c r="M8" s="22" t="s">
        <v>17</v>
      </c>
      <c r="N8" s="22" t="s">
        <v>18</v>
      </c>
      <c r="O8" s="23" t="s">
        <v>18</v>
      </c>
      <c r="P8" s="23" t="s">
        <v>18</v>
      </c>
      <c r="Q8" s="23" t="s">
        <v>18</v>
      </c>
      <c r="R8" s="23" t="s">
        <v>18</v>
      </c>
      <c r="S8" s="23" t="s">
        <v>18</v>
      </c>
      <c r="T8" s="23"/>
      <c r="U8" s="25"/>
      <c r="V8" s="7"/>
    </row>
    <row r="9" spans="1:22" ht="15.6" x14ac:dyDescent="0.3">
      <c r="A9" s="5"/>
      <c r="B9" s="5"/>
      <c r="C9" s="5"/>
      <c r="D9" s="12"/>
      <c r="E9" s="23" t="s">
        <v>19</v>
      </c>
      <c r="F9" s="23" t="s">
        <v>19</v>
      </c>
      <c r="G9" s="23" t="s">
        <v>19</v>
      </c>
      <c r="H9" s="23" t="s">
        <v>19</v>
      </c>
      <c r="I9" s="23" t="s">
        <v>19</v>
      </c>
      <c r="J9" s="23" t="s">
        <v>19</v>
      </c>
      <c r="K9" s="23" t="s">
        <v>19</v>
      </c>
      <c r="L9" s="23" t="s">
        <v>19</v>
      </c>
      <c r="M9" s="22" t="s">
        <v>20</v>
      </c>
      <c r="N9" s="22" t="s">
        <v>20</v>
      </c>
      <c r="O9" s="23" t="s">
        <v>20</v>
      </c>
      <c r="P9" s="23" t="s">
        <v>20</v>
      </c>
      <c r="Q9" s="23" t="s">
        <v>20</v>
      </c>
      <c r="R9" s="23" t="s">
        <v>20</v>
      </c>
      <c r="S9" s="23" t="s">
        <v>20</v>
      </c>
      <c r="T9" s="23"/>
      <c r="U9" s="25"/>
      <c r="V9" s="7"/>
    </row>
    <row r="10" spans="1:22" ht="15.6" x14ac:dyDescent="0.3">
      <c r="A10" s="26" t="s">
        <v>21</v>
      </c>
      <c r="B10" s="5"/>
      <c r="C10" s="5"/>
      <c r="D10" s="12"/>
      <c r="E10" s="27"/>
      <c r="F10" s="27"/>
      <c r="G10" s="27"/>
      <c r="H10" s="27"/>
      <c r="I10" s="27"/>
      <c r="J10" s="27"/>
      <c r="K10" s="27"/>
      <c r="L10" s="28"/>
      <c r="M10" s="28"/>
      <c r="N10" s="22"/>
      <c r="O10" s="23"/>
      <c r="P10" s="23"/>
      <c r="Q10" s="23"/>
      <c r="R10" s="23"/>
      <c r="S10" s="23"/>
      <c r="T10" s="23"/>
      <c r="U10" s="29" t="s">
        <v>21</v>
      </c>
      <c r="V10" s="7"/>
    </row>
    <row r="11" spans="1:22" ht="15.6" x14ac:dyDescent="0.3">
      <c r="A11" s="30"/>
      <c r="B11" s="30"/>
      <c r="C11" s="30"/>
      <c r="D11" s="9"/>
      <c r="E11" s="9"/>
      <c r="F11" s="9"/>
      <c r="G11" s="9"/>
      <c r="H11" s="31"/>
      <c r="I11" s="31"/>
      <c r="J11" s="31"/>
      <c r="K11" s="32"/>
      <c r="L11" s="31"/>
      <c r="M11" s="31"/>
      <c r="N11" s="31"/>
      <c r="O11" s="32"/>
      <c r="P11" s="32"/>
      <c r="Q11" s="32"/>
      <c r="R11" s="32"/>
      <c r="S11" s="32"/>
      <c r="T11" s="32"/>
      <c r="U11" s="8"/>
      <c r="V11" s="7"/>
    </row>
    <row r="12" spans="1:22" ht="15.6" x14ac:dyDescent="0.3">
      <c r="A12" s="33" t="s">
        <v>22</v>
      </c>
      <c r="B12" s="33"/>
      <c r="C12" s="34"/>
      <c r="D12" s="12"/>
      <c r="E12" s="12"/>
      <c r="F12" s="12"/>
      <c r="G12" s="12"/>
      <c r="H12" s="35"/>
      <c r="I12" s="35"/>
      <c r="J12" s="35"/>
      <c r="K12" s="36"/>
      <c r="L12" s="35"/>
      <c r="M12" s="35"/>
      <c r="N12" s="35"/>
      <c r="O12" s="36"/>
      <c r="P12" s="36"/>
      <c r="Q12" s="36"/>
      <c r="R12" s="36"/>
      <c r="S12" s="36"/>
      <c r="T12" s="36"/>
      <c r="U12" s="33" t="s">
        <v>22</v>
      </c>
      <c r="V12" s="7"/>
    </row>
    <row r="13" spans="1:22" ht="15.6" x14ac:dyDescent="0.3">
      <c r="A13" s="37" t="s">
        <v>23</v>
      </c>
      <c r="B13" s="38"/>
      <c r="C13" s="39"/>
      <c r="D13" s="12"/>
      <c r="E13" s="40">
        <v>762506.21990711626</v>
      </c>
      <c r="F13" s="40">
        <v>830721.18153788894</v>
      </c>
      <c r="G13" s="40">
        <v>892176.5065526535</v>
      </c>
      <c r="H13" s="40">
        <v>991202.3676975905</v>
      </c>
      <c r="I13" s="40">
        <v>1078055.1530304737</v>
      </c>
      <c r="J13" s="40">
        <v>1172151.3632735179</v>
      </c>
      <c r="K13" s="40">
        <v>1266853.1342971774</v>
      </c>
      <c r="L13" s="40">
        <v>1330577.7518613336</v>
      </c>
      <c r="M13" s="40">
        <v>1431520.6320448879</v>
      </c>
      <c r="N13" s="40">
        <v>1499467.9199218848</v>
      </c>
      <c r="O13" s="40">
        <v>1374064.1434248851</v>
      </c>
      <c r="P13" s="40">
        <v>1711072.8733668025</v>
      </c>
      <c r="Q13" s="40">
        <v>1763348.0754554463</v>
      </c>
      <c r="R13" s="41">
        <v>1844025.283372916</v>
      </c>
      <c r="S13" s="41">
        <v>1969561.1370610264</v>
      </c>
      <c r="T13" s="41"/>
      <c r="U13" s="37" t="s">
        <v>23</v>
      </c>
      <c r="V13" s="7"/>
    </row>
    <row r="14" spans="1:22" ht="15.6" x14ac:dyDescent="0.3">
      <c r="A14" s="42" t="s">
        <v>24</v>
      </c>
      <c r="B14" s="43"/>
      <c r="C14" s="44"/>
      <c r="D14" s="12"/>
      <c r="E14" s="45">
        <v>693346.9554987452</v>
      </c>
      <c r="F14" s="45">
        <v>761348.98417847988</v>
      </c>
      <c r="G14" s="45">
        <v>818142.74711273843</v>
      </c>
      <c r="H14" s="45">
        <v>907543.7566467243</v>
      </c>
      <c r="I14" s="45">
        <v>988829.35764965042</v>
      </c>
      <c r="J14" s="45">
        <v>1083973.1543171401</v>
      </c>
      <c r="K14" s="45">
        <v>1174525.1825468973</v>
      </c>
      <c r="L14" s="45">
        <v>1235342.3694798732</v>
      </c>
      <c r="M14" s="45">
        <v>1321464.283840334</v>
      </c>
      <c r="N14" s="45">
        <v>1390638.4233267575</v>
      </c>
      <c r="O14" s="45">
        <v>1267689.931266001</v>
      </c>
      <c r="P14" s="45">
        <v>1590961.0342896339</v>
      </c>
      <c r="Q14" s="45">
        <v>1646937.9927278361</v>
      </c>
      <c r="R14" s="46">
        <v>1724139.0988024629</v>
      </c>
      <c r="S14" s="46">
        <v>1840688.1952215026</v>
      </c>
      <c r="T14" s="46"/>
      <c r="U14" s="42" t="s">
        <v>24</v>
      </c>
      <c r="V14" s="7"/>
    </row>
    <row r="15" spans="1:22" ht="15.6" x14ac:dyDescent="0.3">
      <c r="A15" s="42" t="s">
        <v>25</v>
      </c>
      <c r="B15" s="43"/>
      <c r="C15" s="44"/>
      <c r="D15" s="12"/>
      <c r="E15" s="45">
        <v>64590.974833371045</v>
      </c>
      <c r="F15" s="45">
        <v>62862.98250640904</v>
      </c>
      <c r="G15" s="45">
        <v>68483.960526405062</v>
      </c>
      <c r="H15" s="45">
        <v>77217.407418866133</v>
      </c>
      <c r="I15" s="45">
        <v>79305.40940068847</v>
      </c>
      <c r="J15" s="45">
        <v>80528.837406654857</v>
      </c>
      <c r="K15" s="45">
        <v>85313.511620119301</v>
      </c>
      <c r="L15" s="45">
        <v>89788.059090640425</v>
      </c>
      <c r="M15" s="45">
        <v>104273.34735088388</v>
      </c>
      <c r="N15" s="45">
        <v>104392.65939294134</v>
      </c>
      <c r="O15" s="45">
        <v>101022.58947383404</v>
      </c>
      <c r="P15" s="45">
        <v>115102.81744760895</v>
      </c>
      <c r="Q15" s="45">
        <v>112231.85910574495</v>
      </c>
      <c r="R15" s="46">
        <v>115916.54419957852</v>
      </c>
      <c r="S15" s="46">
        <v>124939.73967025972</v>
      </c>
      <c r="T15" s="46"/>
      <c r="U15" s="42" t="s">
        <v>25</v>
      </c>
      <c r="V15" s="7"/>
    </row>
    <row r="16" spans="1:22" ht="15.6" x14ac:dyDescent="0.3">
      <c r="A16" s="42" t="s">
        <v>26</v>
      </c>
      <c r="B16" s="43"/>
      <c r="C16" s="44"/>
      <c r="D16" s="12"/>
      <c r="E16" s="45">
        <v>4568.2895750000034</v>
      </c>
      <c r="F16" s="45">
        <v>6509.2148530000004</v>
      </c>
      <c r="G16" s="45">
        <v>5549.7989135099997</v>
      </c>
      <c r="H16" s="45">
        <v>6441.2036320000007</v>
      </c>
      <c r="I16" s="45">
        <v>9920.3859801347826</v>
      </c>
      <c r="J16" s="45">
        <v>7649.3715497228895</v>
      </c>
      <c r="K16" s="45">
        <v>7014.4401301608423</v>
      </c>
      <c r="L16" s="45">
        <v>5447.3232908200034</v>
      </c>
      <c r="M16" s="45">
        <v>5783.0008536699597</v>
      </c>
      <c r="N16" s="45">
        <v>4436.8372021860068</v>
      </c>
      <c r="O16" s="45">
        <v>5351.6226850500179</v>
      </c>
      <c r="P16" s="45">
        <v>5009.0216295595174</v>
      </c>
      <c r="Q16" s="45">
        <v>4178.2236218651533</v>
      </c>
      <c r="R16" s="46">
        <v>3969.6403708746434</v>
      </c>
      <c r="S16" s="46">
        <v>3933.2021692643166</v>
      </c>
      <c r="T16" s="46"/>
      <c r="U16" s="42" t="s">
        <v>26</v>
      </c>
      <c r="V16" s="7"/>
    </row>
    <row r="17" spans="1:22" ht="15.6" x14ac:dyDescent="0.3">
      <c r="A17" s="42"/>
      <c r="B17" s="43"/>
      <c r="C17" s="44"/>
      <c r="D17" s="1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  <c r="U17" s="42"/>
      <c r="V17" s="7"/>
    </row>
    <row r="18" spans="1:22" ht="15.6" x14ac:dyDescent="0.3">
      <c r="A18" s="37" t="s">
        <v>27</v>
      </c>
      <c r="B18" s="47"/>
      <c r="C18" s="48"/>
      <c r="D18" s="12"/>
      <c r="E18" s="40">
        <v>756372.98781869235</v>
      </c>
      <c r="F18" s="40">
        <v>838550.71845212416</v>
      </c>
      <c r="G18" s="40">
        <v>919641.82011306915</v>
      </c>
      <c r="H18" s="40">
        <v>1005419.7335826647</v>
      </c>
      <c r="I18" s="40">
        <v>1083327.7044954747</v>
      </c>
      <c r="J18" s="40">
        <v>1179498.2236659336</v>
      </c>
      <c r="K18" s="40">
        <v>1285199.2592593743</v>
      </c>
      <c r="L18" s="40">
        <v>1370811.8071489704</v>
      </c>
      <c r="M18" s="40">
        <v>1484278.1639890964</v>
      </c>
      <c r="N18" s="40">
        <v>1602924.9534030294</v>
      </c>
      <c r="O18" s="40">
        <v>1746379.5423145082</v>
      </c>
      <c r="P18" s="40">
        <v>1847274.6551408824</v>
      </c>
      <c r="Q18" s="40">
        <v>1936254.6415151367</v>
      </c>
      <c r="R18" s="41">
        <v>1926130.0343367737</v>
      </c>
      <c r="S18" s="41">
        <v>2013871.8861597285</v>
      </c>
      <c r="T18" s="41"/>
      <c r="U18" s="37" t="s">
        <v>27</v>
      </c>
      <c r="V18" s="7"/>
    </row>
    <row r="19" spans="1:22" ht="15.6" x14ac:dyDescent="0.3">
      <c r="A19" s="49" t="s">
        <v>28</v>
      </c>
      <c r="B19" s="50"/>
      <c r="C19" s="50"/>
      <c r="D19" s="12"/>
      <c r="E19" s="45">
        <v>309862.22315854946</v>
      </c>
      <c r="F19" s="45">
        <v>347423.98036612209</v>
      </c>
      <c r="G19" s="45">
        <v>376325.03948395193</v>
      </c>
      <c r="H19" s="45">
        <v>407960.67156518018</v>
      </c>
      <c r="I19" s="45">
        <v>437363.67649090732</v>
      </c>
      <c r="J19" s="45">
        <v>473215.47537261079</v>
      </c>
      <c r="K19" s="45">
        <v>511665.93283373828</v>
      </c>
      <c r="L19" s="45">
        <v>547903.78399513487</v>
      </c>
      <c r="M19" s="45">
        <v>584259.3415576556</v>
      </c>
      <c r="N19" s="45">
        <v>624327.1853409895</v>
      </c>
      <c r="O19" s="45">
        <v>634552.54763857089</v>
      </c>
      <c r="P19" s="45">
        <v>665064.33551961754</v>
      </c>
      <c r="Q19" s="45">
        <v>682495.27733878721</v>
      </c>
      <c r="R19" s="46">
        <v>675021.23164145078</v>
      </c>
      <c r="S19" s="46">
        <v>701966.57647350919</v>
      </c>
      <c r="T19" s="46"/>
      <c r="U19" s="49" t="s">
        <v>28</v>
      </c>
      <c r="V19" s="7"/>
    </row>
    <row r="20" spans="1:22" ht="15.6" x14ac:dyDescent="0.3">
      <c r="A20" s="49" t="s">
        <v>29</v>
      </c>
      <c r="B20" s="50"/>
      <c r="C20" s="50"/>
      <c r="D20" s="12"/>
      <c r="E20" s="45">
        <v>137693.12087967293</v>
      </c>
      <c r="F20" s="45">
        <v>150788.50100674288</v>
      </c>
      <c r="G20" s="45">
        <v>162923.91861290592</v>
      </c>
      <c r="H20" s="45">
        <v>174171.95502414502</v>
      </c>
      <c r="I20" s="45">
        <v>186008.84134234872</v>
      </c>
      <c r="J20" s="45">
        <v>197903.92946209849</v>
      </c>
      <c r="K20" s="45">
        <v>217628.31501755267</v>
      </c>
      <c r="L20" s="45">
        <v>220567.98437966735</v>
      </c>
      <c r="M20" s="45">
        <v>234067.01267172821</v>
      </c>
      <c r="N20" s="45">
        <v>244175.83566397376</v>
      </c>
      <c r="O20" s="45">
        <v>244156.10892733646</v>
      </c>
      <c r="P20" s="45">
        <v>277903.52362125769</v>
      </c>
      <c r="Q20" s="45">
        <v>284750.05148849351</v>
      </c>
      <c r="R20" s="46">
        <v>281578.91975851636</v>
      </c>
      <c r="S20" s="46">
        <v>299917.32873429602</v>
      </c>
      <c r="T20" s="46"/>
      <c r="U20" s="49" t="s">
        <v>29</v>
      </c>
      <c r="V20" s="7"/>
    </row>
    <row r="21" spans="1:22" ht="15.6" x14ac:dyDescent="0.3">
      <c r="A21" s="49" t="s">
        <v>30</v>
      </c>
      <c r="B21" s="50"/>
      <c r="C21" s="51"/>
      <c r="D21" s="12"/>
      <c r="E21" s="45">
        <v>75298.386854439988</v>
      </c>
      <c r="F21" s="45">
        <v>81712.399643470053</v>
      </c>
      <c r="G21" s="45">
        <v>93286.407750661121</v>
      </c>
      <c r="H21" s="45">
        <v>109577.05952911002</v>
      </c>
      <c r="I21" s="45">
        <v>121358.36932830889</v>
      </c>
      <c r="J21" s="45">
        <v>138462.59899042119</v>
      </c>
      <c r="K21" s="45">
        <v>156531.73686451002</v>
      </c>
      <c r="L21" s="45">
        <v>172918.48632670395</v>
      </c>
      <c r="M21" s="45">
        <v>192031.05206809717</v>
      </c>
      <c r="N21" s="45">
        <v>214020.87450387998</v>
      </c>
      <c r="O21" s="45">
        <v>241735.58241781036</v>
      </c>
      <c r="P21" s="45">
        <v>276867.12747972616</v>
      </c>
      <c r="Q21" s="45">
        <v>310827.60185916995</v>
      </c>
      <c r="R21" s="46">
        <v>343704.56242412044</v>
      </c>
      <c r="S21" s="46">
        <v>372013.12544985116</v>
      </c>
      <c r="T21" s="46"/>
      <c r="U21" s="49" t="s">
        <v>30</v>
      </c>
      <c r="V21" s="7"/>
    </row>
    <row r="22" spans="1:22" ht="15.6" x14ac:dyDescent="0.3">
      <c r="A22" s="49" t="s">
        <v>31</v>
      </c>
      <c r="B22" s="52"/>
      <c r="C22" s="34"/>
      <c r="D22" s="12"/>
      <c r="E22" s="45">
        <v>233519.25692602998</v>
      </c>
      <c r="F22" s="45">
        <v>258625.83743578912</v>
      </c>
      <c r="G22" s="45">
        <v>287106.45426555019</v>
      </c>
      <c r="H22" s="45">
        <v>313710.04746422952</v>
      </c>
      <c r="I22" s="45">
        <v>338596.81733390974</v>
      </c>
      <c r="J22" s="45">
        <v>369916.21984080313</v>
      </c>
      <c r="K22" s="45">
        <v>399373.27454357338</v>
      </c>
      <c r="L22" s="45">
        <v>429421.55244746426</v>
      </c>
      <c r="M22" s="45">
        <v>473920.75769161544</v>
      </c>
      <c r="N22" s="45">
        <v>520401.05789418606</v>
      </c>
      <c r="O22" s="45">
        <v>625935.30333079048</v>
      </c>
      <c r="P22" s="45">
        <v>627439.66852028086</v>
      </c>
      <c r="Q22" s="45">
        <v>658181.7108286859</v>
      </c>
      <c r="R22" s="46">
        <v>625825.32051268616</v>
      </c>
      <c r="S22" s="46">
        <v>639974.85550207202</v>
      </c>
      <c r="T22" s="46"/>
      <c r="U22" s="49" t="s">
        <v>31</v>
      </c>
      <c r="V22" s="7"/>
    </row>
    <row r="23" spans="1:22" ht="15.6" x14ac:dyDescent="0.3">
      <c r="A23" s="53" t="s">
        <v>32</v>
      </c>
      <c r="B23" s="54"/>
      <c r="C23" s="54"/>
      <c r="D23" s="12"/>
      <c r="E23" s="40">
        <v>6133.2320884239161</v>
      </c>
      <c r="F23" s="40">
        <v>-7829.5369142352138</v>
      </c>
      <c r="G23" s="40">
        <v>-27465.313560415641</v>
      </c>
      <c r="H23" s="40">
        <v>-14217.36588507425</v>
      </c>
      <c r="I23" s="40">
        <v>-5272.5514650009573</v>
      </c>
      <c r="J23" s="40">
        <v>-7346.8603924156632</v>
      </c>
      <c r="K23" s="40">
        <v>-18346.124962196918</v>
      </c>
      <c r="L23" s="40">
        <v>-40234.055287636817</v>
      </c>
      <c r="M23" s="40">
        <v>-52757.531944208546</v>
      </c>
      <c r="N23" s="40">
        <v>-103457.03348114458</v>
      </c>
      <c r="O23" s="40">
        <v>-372315.39888962312</v>
      </c>
      <c r="P23" s="40">
        <v>-136201.78177407989</v>
      </c>
      <c r="Q23" s="40">
        <v>-172906.56605969043</v>
      </c>
      <c r="R23" s="41">
        <v>-82104.75096385763</v>
      </c>
      <c r="S23" s="41">
        <v>-44310.749098702101</v>
      </c>
      <c r="T23" s="41"/>
      <c r="U23" s="53" t="s">
        <v>32</v>
      </c>
      <c r="V23" s="7"/>
    </row>
    <row r="24" spans="1:22" ht="15.6" x14ac:dyDescent="0.3">
      <c r="A24" s="55" t="s">
        <v>33</v>
      </c>
      <c r="B24" s="56"/>
      <c r="C24" s="57"/>
      <c r="D24" s="12"/>
      <c r="E24" s="58">
        <v>2.2306450180535793E-3</v>
      </c>
      <c r="F24" s="58">
        <v>-2.5413255709265579E-3</v>
      </c>
      <c r="G24" s="58">
        <v>-8.2537161765026835E-3</v>
      </c>
      <c r="H24" s="58">
        <v>-3.9227808136268342E-3</v>
      </c>
      <c r="I24" s="58">
        <v>-1.3631571536162814E-3</v>
      </c>
      <c r="J24" s="58">
        <v>-1.7801943718463854E-3</v>
      </c>
      <c r="K24" s="58">
        <v>-4.1512357710262451E-3</v>
      </c>
      <c r="L24" s="58">
        <v>-8.5627619940300426E-3</v>
      </c>
      <c r="M24" s="58">
        <v>-9.7368854469401748E-3</v>
      </c>
      <c r="N24" s="58">
        <v>-1.8192934601531409E-2</v>
      </c>
      <c r="O24" s="58">
        <v>-6.6888889607646898E-2</v>
      </c>
      <c r="P24" s="58">
        <v>-2.178707586537236E-2</v>
      </c>
      <c r="Q24" s="58">
        <v>-2.6843477992235566E-2</v>
      </c>
      <c r="R24" s="59">
        <v>-1.2064804039737803E-2</v>
      </c>
      <c r="S24" s="59">
        <v>-6.1255857552398284E-3</v>
      </c>
      <c r="T24" s="59"/>
      <c r="U24" s="55" t="s">
        <v>33</v>
      </c>
      <c r="V24" s="7"/>
    </row>
    <row r="25" spans="1:22" ht="15.6" x14ac:dyDescent="0.3">
      <c r="A25" s="33" t="s">
        <v>34</v>
      </c>
      <c r="B25" s="60"/>
      <c r="C25" s="61"/>
      <c r="D25" s="1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46"/>
      <c r="T25" s="46"/>
      <c r="U25" s="33" t="s">
        <v>34</v>
      </c>
      <c r="V25" s="7"/>
    </row>
    <row r="26" spans="1:22" ht="15.6" x14ac:dyDescent="0.3">
      <c r="A26" s="62" t="s">
        <v>35</v>
      </c>
      <c r="B26" s="63"/>
      <c r="C26" s="61"/>
      <c r="D26" s="12"/>
      <c r="E26" s="45">
        <v>367.14035500000006</v>
      </c>
      <c r="F26" s="45">
        <v>248.35904135927362</v>
      </c>
      <c r="G26" s="45">
        <v>345.58067533000002</v>
      </c>
      <c r="H26" s="45">
        <v>244.6173486405967</v>
      </c>
      <c r="I26" s="45">
        <v>1399.9250993270448</v>
      </c>
      <c r="J26" s="45">
        <v>330.16662108310089</v>
      </c>
      <c r="K26" s="45">
        <v>543.86709250708725</v>
      </c>
      <c r="L26" s="45">
        <v>540.24231524999993</v>
      </c>
      <c r="M26" s="45">
        <v>622.32249082999999</v>
      </c>
      <c r="N26" s="45">
        <v>308.85085878199999</v>
      </c>
      <c r="O26" s="45">
        <v>246.71512172131816</v>
      </c>
      <c r="P26" s="45">
        <v>240.80532377500001</v>
      </c>
      <c r="Q26" s="45">
        <v>209.90070300000002</v>
      </c>
      <c r="R26" s="46">
        <v>222.22564187169814</v>
      </c>
      <c r="S26" s="46">
        <v>229.4255394322756</v>
      </c>
      <c r="T26" s="46"/>
      <c r="U26" s="62" t="s">
        <v>35</v>
      </c>
      <c r="V26" s="7"/>
    </row>
    <row r="27" spans="1:22" ht="15.6" x14ac:dyDescent="0.3">
      <c r="A27" s="42" t="s">
        <v>31</v>
      </c>
      <c r="B27" s="63"/>
      <c r="C27" s="64"/>
      <c r="D27" s="12"/>
      <c r="E27" s="45">
        <v>45179.978999999999</v>
      </c>
      <c r="F27" s="45">
        <v>48384.388783829992</v>
      </c>
      <c r="G27" s="45">
        <v>52408.31</v>
      </c>
      <c r="H27" s="45">
        <v>58145.59</v>
      </c>
      <c r="I27" s="45">
        <v>59980.032267819559</v>
      </c>
      <c r="J27" s="45">
        <v>65420.101000000002</v>
      </c>
      <c r="K27" s="45">
        <v>69778.84126722315</v>
      </c>
      <c r="L27" s="45">
        <v>72323.39818199999</v>
      </c>
      <c r="M27" s="45">
        <v>72578.820999999996</v>
      </c>
      <c r="N27" s="45">
        <v>75003.581145639997</v>
      </c>
      <c r="O27" s="45">
        <v>64300.862999999998</v>
      </c>
      <c r="P27" s="45">
        <v>72950.957601207323</v>
      </c>
      <c r="Q27" s="45">
        <v>81434.595348999996</v>
      </c>
      <c r="R27" s="46">
        <v>86817.066143000004</v>
      </c>
      <c r="S27" s="46">
        <v>91751.434402999992</v>
      </c>
      <c r="T27" s="46"/>
      <c r="U27" s="42" t="s">
        <v>31</v>
      </c>
      <c r="V27" s="7"/>
    </row>
    <row r="28" spans="1:22" ht="15.6" x14ac:dyDescent="0.3">
      <c r="A28" s="42" t="s">
        <v>36</v>
      </c>
      <c r="B28" s="65"/>
      <c r="C28" s="66"/>
      <c r="D28" s="12"/>
      <c r="E28" s="45">
        <v>55956.696368599994</v>
      </c>
      <c r="F28" s="45">
        <v>62329.908771436087</v>
      </c>
      <c r="G28" s="45">
        <v>66296.78954230377</v>
      </c>
      <c r="H28" s="45">
        <v>75662.110393333831</v>
      </c>
      <c r="I28" s="45">
        <v>85513.91612611989</v>
      </c>
      <c r="J28" s="45">
        <v>90302.191103205114</v>
      </c>
      <c r="K28" s="45">
        <v>79064.965300382333</v>
      </c>
      <c r="L28" s="45">
        <v>77477.396703450446</v>
      </c>
      <c r="M28" s="45">
        <v>69929.910607865022</v>
      </c>
      <c r="N28" s="45">
        <v>63216.527662284352</v>
      </c>
      <c r="O28" s="45">
        <v>62319.163111746631</v>
      </c>
      <c r="P28" s="45">
        <v>82243.197972031659</v>
      </c>
      <c r="Q28" s="45">
        <v>102397.47570849874</v>
      </c>
      <c r="R28" s="46">
        <v>109105.60816549697</v>
      </c>
      <c r="S28" s="46">
        <v>116196.05132998152</v>
      </c>
      <c r="T28" s="46"/>
      <c r="U28" s="42" t="s">
        <v>36</v>
      </c>
      <c r="V28" s="7"/>
    </row>
    <row r="29" spans="1:22" ht="15.6" x14ac:dyDescent="0.3">
      <c r="A29" s="53" t="s">
        <v>37</v>
      </c>
      <c r="B29" s="67"/>
      <c r="C29" s="54"/>
      <c r="D29" s="12"/>
      <c r="E29" s="40">
        <v>-100769.53501359999</v>
      </c>
      <c r="F29" s="40">
        <v>-110465.9385139068</v>
      </c>
      <c r="G29" s="40">
        <v>-118359.51886697377</v>
      </c>
      <c r="H29" s="40">
        <v>-133563.08304469322</v>
      </c>
      <c r="I29" s="40">
        <v>-144094.02329461242</v>
      </c>
      <c r="J29" s="40">
        <v>-155392.12548212201</v>
      </c>
      <c r="K29" s="40">
        <v>-148299.93947509839</v>
      </c>
      <c r="L29" s="40">
        <v>-149260.55257020044</v>
      </c>
      <c r="M29" s="40">
        <v>-141886.40911703501</v>
      </c>
      <c r="N29" s="40">
        <v>-137911.25794914237</v>
      </c>
      <c r="O29" s="40">
        <v>-126373.31099002532</v>
      </c>
      <c r="P29" s="40">
        <v>-154953.35024946398</v>
      </c>
      <c r="Q29" s="40">
        <v>-183622.17035449872</v>
      </c>
      <c r="R29" s="41">
        <v>-195700.44866662528</v>
      </c>
      <c r="S29" s="41">
        <v>-207718.06019354923</v>
      </c>
      <c r="T29" s="41"/>
      <c r="U29" s="53" t="s">
        <v>37</v>
      </c>
      <c r="V29" s="7"/>
    </row>
    <row r="30" spans="1:22" ht="15.6" x14ac:dyDescent="0.3">
      <c r="A30" s="55" t="s">
        <v>33</v>
      </c>
      <c r="B30" s="68"/>
      <c r="C30" s="69"/>
      <c r="D30" s="12"/>
      <c r="E30" s="58">
        <v>-3.6649691061572974E-2</v>
      </c>
      <c r="F30" s="58">
        <v>-3.5855238609500038E-2</v>
      </c>
      <c r="G30" s="58">
        <v>-3.5568713729282914E-2</v>
      </c>
      <c r="H30" s="58">
        <v>-3.6852023350303888E-2</v>
      </c>
      <c r="I30" s="58">
        <v>-3.7253841892535486E-2</v>
      </c>
      <c r="J30" s="58">
        <v>-3.765257163428485E-2</v>
      </c>
      <c r="K30" s="58">
        <v>-3.355629675795771E-2</v>
      </c>
      <c r="L30" s="58">
        <v>-3.1766188558893953E-2</v>
      </c>
      <c r="M30" s="58">
        <v>-2.6186435588215862E-2</v>
      </c>
      <c r="N30" s="58">
        <v>-2.4251715057545621E-2</v>
      </c>
      <c r="O30" s="58">
        <v>-2.2703789511189697E-2</v>
      </c>
      <c r="P30" s="58">
        <v>-2.478660964273199E-2</v>
      </c>
      <c r="Q30" s="58">
        <v>-2.8507059050006913E-2</v>
      </c>
      <c r="R30" s="59">
        <v>-2.8757015104898715E-2</v>
      </c>
      <c r="S30" s="59">
        <v>-2.8715262470363517E-2</v>
      </c>
      <c r="T30" s="59"/>
      <c r="U30" s="55" t="s">
        <v>33</v>
      </c>
      <c r="V30" s="7"/>
    </row>
    <row r="31" spans="1:22" ht="15.6" x14ac:dyDescent="0.3">
      <c r="A31" s="70"/>
      <c r="B31" s="67"/>
      <c r="C31" s="54"/>
      <c r="D31" s="1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46"/>
      <c r="T31" s="46"/>
      <c r="U31" s="70"/>
      <c r="V31" s="7"/>
    </row>
    <row r="32" spans="1:22" ht="15.6" x14ac:dyDescent="0.3">
      <c r="A32" s="71" t="s">
        <v>38</v>
      </c>
      <c r="B32" s="72"/>
      <c r="C32" s="73"/>
      <c r="D32" s="12"/>
      <c r="E32" s="40">
        <v>22437.775000000001</v>
      </c>
      <c r="F32" s="40">
        <v>8150.9520000000002</v>
      </c>
      <c r="G32" s="40">
        <v>9957.1869999999999</v>
      </c>
      <c r="H32" s="40">
        <v>12409.674999999999</v>
      </c>
      <c r="I32" s="40">
        <v>9701.9740766868435</v>
      </c>
      <c r="J32" s="40">
        <v>11722.070847267576</v>
      </c>
      <c r="K32" s="40">
        <v>9673.722971423369</v>
      </c>
      <c r="L32" s="40">
        <v>-1147.2309621899985</v>
      </c>
      <c r="M32" s="40">
        <v>-224.1564844880011</v>
      </c>
      <c r="N32" s="40">
        <v>-46440.759960463154</v>
      </c>
      <c r="O32" s="40">
        <v>-59379.426215670006</v>
      </c>
      <c r="P32" s="40">
        <v>-64590.459815283997</v>
      </c>
      <c r="Q32" s="40">
        <v>-20093.592641820549</v>
      </c>
      <c r="R32" s="41">
        <v>-15790.784328607593</v>
      </c>
      <c r="S32" s="41">
        <v>-17125.017698789201</v>
      </c>
      <c r="T32" s="41"/>
      <c r="U32" s="71" t="s">
        <v>38</v>
      </c>
      <c r="V32" s="7"/>
    </row>
    <row r="33" spans="1:22" ht="15.6" x14ac:dyDescent="0.3">
      <c r="A33" s="70"/>
      <c r="B33" s="67"/>
      <c r="C33" s="54"/>
      <c r="D33" s="1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6"/>
      <c r="T33" s="46"/>
      <c r="U33" s="70"/>
      <c r="V33" s="7"/>
    </row>
    <row r="34" spans="1:22" ht="15.6" x14ac:dyDescent="0.3">
      <c r="A34" s="74" t="s">
        <v>39</v>
      </c>
      <c r="B34" s="75"/>
      <c r="C34" s="75"/>
      <c r="D34" s="12"/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10000</v>
      </c>
      <c r="R34" s="41">
        <v>5000</v>
      </c>
      <c r="S34" s="41">
        <v>5000</v>
      </c>
      <c r="T34" s="41"/>
      <c r="U34" s="74" t="s">
        <v>39</v>
      </c>
      <c r="V34" s="7"/>
    </row>
    <row r="35" spans="1:22" ht="15.6" x14ac:dyDescent="0.3">
      <c r="A35" s="74"/>
      <c r="B35" s="74"/>
      <c r="C35" s="74"/>
      <c r="D35" s="1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41"/>
      <c r="T35" s="41"/>
      <c r="U35" s="74"/>
      <c r="V35" s="7"/>
    </row>
    <row r="36" spans="1:22" ht="15.6" x14ac:dyDescent="0.3">
      <c r="A36" s="74" t="s">
        <v>40</v>
      </c>
      <c r="B36" s="74"/>
      <c r="C36" s="74"/>
      <c r="D36" s="12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1">
        <v>25000</v>
      </c>
      <c r="S36" s="41">
        <v>30000</v>
      </c>
      <c r="T36" s="41"/>
      <c r="U36" s="74" t="s">
        <v>40</v>
      </c>
      <c r="V36" s="7"/>
    </row>
    <row r="37" spans="1:22" ht="15.6" x14ac:dyDescent="0.3">
      <c r="A37" s="74"/>
      <c r="B37" s="74"/>
      <c r="C37" s="74"/>
      <c r="D37" s="1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1"/>
      <c r="T37" s="41"/>
      <c r="U37" s="74"/>
      <c r="V37" s="7"/>
    </row>
    <row r="38" spans="1:22" ht="15.6" x14ac:dyDescent="0.3">
      <c r="A38" s="72" t="s">
        <v>41</v>
      </c>
      <c r="B38" s="76"/>
      <c r="C38" s="77"/>
      <c r="D38" s="12"/>
      <c r="E38" s="40">
        <v>-117074.07792517607</v>
      </c>
      <c r="F38" s="40">
        <v>-110144.52342814201</v>
      </c>
      <c r="G38" s="40">
        <v>-135867.64542738939</v>
      </c>
      <c r="H38" s="40">
        <v>-135370.77392976749</v>
      </c>
      <c r="I38" s="40">
        <v>-139664.60068292654</v>
      </c>
      <c r="J38" s="40">
        <v>-151016.91502727009</v>
      </c>
      <c r="K38" s="40">
        <v>-156972.34146587196</v>
      </c>
      <c r="L38" s="40">
        <v>-190641.83882002725</v>
      </c>
      <c r="M38" s="40">
        <v>-194868.09754573155</v>
      </c>
      <c r="N38" s="40">
        <v>-287809.0513907501</v>
      </c>
      <c r="O38" s="40">
        <v>-558068.13609531836</v>
      </c>
      <c r="P38" s="40">
        <v>-355745.59183882788</v>
      </c>
      <c r="Q38" s="40">
        <v>-386622.32905600971</v>
      </c>
      <c r="R38" s="41">
        <v>-323595.98395909055</v>
      </c>
      <c r="S38" s="41">
        <v>-304153.82699104055</v>
      </c>
      <c r="T38" s="41"/>
      <c r="U38" s="72" t="s">
        <v>41</v>
      </c>
      <c r="V38" s="7"/>
    </row>
    <row r="39" spans="1:22" ht="15.6" x14ac:dyDescent="0.3">
      <c r="A39" s="78" t="s">
        <v>33</v>
      </c>
      <c r="B39" s="68"/>
      <c r="C39" s="79"/>
      <c r="D39" s="12"/>
      <c r="E39" s="58">
        <v>-4.2579622766912052E-2</v>
      </c>
      <c r="F39" s="58">
        <v>-3.5750913106563781E-2</v>
      </c>
      <c r="G39" s="58">
        <v>-4.0830154021748007E-2</v>
      </c>
      <c r="H39" s="58">
        <v>-3.7350791911108946E-2</v>
      </c>
      <c r="I39" s="58">
        <v>-3.6108665945066905E-2</v>
      </c>
      <c r="J39" s="58">
        <v>-3.659242830620265E-2</v>
      </c>
      <c r="K39" s="58">
        <v>-3.551862860945227E-2</v>
      </c>
      <c r="L39" s="58">
        <v>-4.0573108533301219E-2</v>
      </c>
      <c r="M39" s="58">
        <v>-3.5964691166229579E-2</v>
      </c>
      <c r="N39" s="58">
        <v>-5.0611264149914036E-2</v>
      </c>
      <c r="O39" s="58">
        <v>-0.10026058030409712</v>
      </c>
      <c r="P39" s="58">
        <v>-5.6905688730419644E-2</v>
      </c>
      <c r="Q39" s="58">
        <v>-6.0022520936186326E-2</v>
      </c>
      <c r="R39" s="59">
        <v>-4.7550502116876926E-2</v>
      </c>
      <c r="S39" s="59">
        <v>-4.2046690428724207E-2</v>
      </c>
      <c r="T39" s="80"/>
      <c r="U39" s="78" t="s">
        <v>33</v>
      </c>
      <c r="V39" s="81"/>
    </row>
    <row r="40" spans="1:22" ht="15.6" x14ac:dyDescent="0.3">
      <c r="A40" s="82"/>
      <c r="B40" s="43"/>
      <c r="C40" s="43"/>
      <c r="D40" s="12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6"/>
      <c r="T40" s="46"/>
      <c r="U40" s="82"/>
      <c r="V40" s="7"/>
    </row>
    <row r="41" spans="1:22" ht="15.6" x14ac:dyDescent="0.3">
      <c r="A41" s="74" t="s">
        <v>42</v>
      </c>
      <c r="B41" s="83"/>
      <c r="C41" s="83"/>
      <c r="D41" s="84"/>
      <c r="E41" s="40">
        <v>-41775.691070736066</v>
      </c>
      <c r="F41" s="40">
        <v>-28432.123784671949</v>
      </c>
      <c r="G41" s="40">
        <v>-42581.23767672832</v>
      </c>
      <c r="H41" s="40">
        <v>-25793.714400657471</v>
      </c>
      <c r="I41" s="40">
        <v>-18306.231354617659</v>
      </c>
      <c r="J41" s="40">
        <v>-12554.316036848933</v>
      </c>
      <c r="K41" s="40">
        <v>-440.60460136184702</v>
      </c>
      <c r="L41" s="40">
        <v>-17723.352493323291</v>
      </c>
      <c r="M41" s="40">
        <v>-2837.0454776344814</v>
      </c>
      <c r="N41" s="40">
        <v>-73788.176886870031</v>
      </c>
      <c r="O41" s="40">
        <v>-316332.55367750797</v>
      </c>
      <c r="P41" s="40">
        <v>-78878.464359101723</v>
      </c>
      <c r="Q41" s="40">
        <v>-75794.727196839798</v>
      </c>
      <c r="R41" s="41">
        <v>20108.578465030092</v>
      </c>
      <c r="S41" s="41">
        <v>67859.298458810779</v>
      </c>
      <c r="T41" s="41"/>
      <c r="U41" s="74" t="s">
        <v>42</v>
      </c>
      <c r="V41" s="7"/>
    </row>
    <row r="42" spans="1:22" ht="15.6" x14ac:dyDescent="0.3">
      <c r="A42" s="78" t="s">
        <v>33</v>
      </c>
      <c r="B42" s="68"/>
      <c r="C42" s="39"/>
      <c r="D42" s="12"/>
      <c r="E42" s="58">
        <v>-1.5193740562755943E-2</v>
      </c>
      <c r="F42" s="58">
        <v>-9.2285513180690934E-3</v>
      </c>
      <c r="G42" s="58">
        <v>-1.2796265713654551E-2</v>
      </c>
      <c r="H42" s="58">
        <v>-7.1168660060506612E-3</v>
      </c>
      <c r="I42" s="58">
        <v>-4.7328642294812012E-3</v>
      </c>
      <c r="J42" s="58">
        <v>-3.0419963845033471E-3</v>
      </c>
      <c r="K42" s="58">
        <v>-9.9696997912142868E-5</v>
      </c>
      <c r="L42" s="58">
        <v>-3.771950106736061E-3</v>
      </c>
      <c r="M42" s="58">
        <v>-5.2360271236151024E-4</v>
      </c>
      <c r="N42" s="58">
        <v>-1.297566179213634E-2</v>
      </c>
      <c r="O42" s="58">
        <v>-5.6831206351775736E-2</v>
      </c>
      <c r="P42" s="58">
        <v>-1.2617537485569569E-2</v>
      </c>
      <c r="Q42" s="58">
        <v>-1.1767014624149608E-2</v>
      </c>
      <c r="R42" s="59">
        <v>2.9548358146177733E-3</v>
      </c>
      <c r="S42" s="59">
        <v>9.3809732503943363E-3</v>
      </c>
      <c r="T42" s="59"/>
      <c r="U42" s="78" t="s">
        <v>33</v>
      </c>
      <c r="V42" s="7"/>
    </row>
    <row r="43" spans="1:22" ht="15.6" x14ac:dyDescent="0.3">
      <c r="A43" s="82"/>
      <c r="B43" s="43"/>
      <c r="C43" s="43"/>
      <c r="D43" s="12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6"/>
      <c r="T43" s="46"/>
      <c r="U43" s="82"/>
      <c r="V43" s="7"/>
    </row>
    <row r="44" spans="1:22" ht="15.6" x14ac:dyDescent="0.3">
      <c r="A44" s="85" t="s">
        <v>43</v>
      </c>
      <c r="B44" s="86"/>
      <c r="C44" s="43"/>
      <c r="D44" s="12"/>
      <c r="E44" s="87"/>
      <c r="F44" s="87"/>
      <c r="G44" s="87"/>
      <c r="H44" s="87"/>
      <c r="I44" s="87"/>
      <c r="J44" s="87"/>
      <c r="K44" s="87"/>
      <c r="L44" s="87"/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8">
        <v>0</v>
      </c>
      <c r="S44" s="88">
        <v>0</v>
      </c>
      <c r="T44" s="46"/>
      <c r="U44" s="85" t="s">
        <v>43</v>
      </c>
      <c r="V44" s="7"/>
    </row>
    <row r="45" spans="1:22" ht="15.6" x14ac:dyDescent="0.3">
      <c r="A45" s="89" t="s">
        <v>44</v>
      </c>
      <c r="B45" s="85"/>
      <c r="C45" s="43"/>
      <c r="D45" s="12"/>
      <c r="E45" s="87"/>
      <c r="F45" s="87"/>
      <c r="G45" s="87"/>
      <c r="H45" s="87"/>
      <c r="I45" s="87"/>
      <c r="J45" s="87"/>
      <c r="K45" s="87"/>
      <c r="L45" s="87"/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8">
        <v>0</v>
      </c>
      <c r="S45" s="88">
        <v>0</v>
      </c>
      <c r="T45" s="88"/>
      <c r="U45" s="89" t="s">
        <v>44</v>
      </c>
      <c r="V45" s="7"/>
    </row>
    <row r="46" spans="1:22" ht="15.6" x14ac:dyDescent="0.3">
      <c r="A46" s="85"/>
      <c r="B46" s="85"/>
      <c r="C46" s="43"/>
      <c r="D46" s="12"/>
      <c r="E46" s="45"/>
      <c r="F46" s="45"/>
      <c r="G46" s="87"/>
      <c r="H46" s="87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6"/>
      <c r="T46" s="46"/>
      <c r="U46" s="85"/>
      <c r="V46" s="7"/>
    </row>
    <row r="47" spans="1:22" ht="15.6" x14ac:dyDescent="0.3">
      <c r="A47" s="90" t="s">
        <v>45</v>
      </c>
      <c r="B47" s="33"/>
      <c r="C47" s="91"/>
      <c r="D47" s="12"/>
      <c r="E47" s="45">
        <v>178116.53160999998</v>
      </c>
      <c r="F47" s="45">
        <v>156555.05229707999</v>
      </c>
      <c r="G47" s="45">
        <v>143549.37163071745</v>
      </c>
      <c r="H47" s="45">
        <v>173554.99005100003</v>
      </c>
      <c r="I47" s="45">
        <v>166621.64350337</v>
      </c>
      <c r="J47" s="45">
        <v>159285.64350337</v>
      </c>
      <c r="K47" s="45">
        <v>157334.65073314824</v>
      </c>
      <c r="L47" s="45">
        <v>211663.89930200001</v>
      </c>
      <c r="M47" s="45">
        <v>196782.05075300002</v>
      </c>
      <c r="N47" s="45">
        <v>338161.95601284003</v>
      </c>
      <c r="O47" s="45">
        <v>562177.04468491988</v>
      </c>
      <c r="P47" s="45">
        <v>221467.52618992946</v>
      </c>
      <c r="Q47" s="45">
        <v>245603.63918017389</v>
      </c>
      <c r="R47" s="46">
        <v>291591.52773687238</v>
      </c>
      <c r="S47" s="46">
        <v>270272.69390928559</v>
      </c>
      <c r="T47" s="46"/>
      <c r="U47" s="90" t="s">
        <v>45</v>
      </c>
      <c r="V47" s="7"/>
    </row>
    <row r="48" spans="1:22" ht="15.6" x14ac:dyDescent="0.3">
      <c r="A48" s="90"/>
      <c r="B48" s="52"/>
      <c r="C48" s="91"/>
      <c r="D48" s="12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46"/>
      <c r="T48" s="46"/>
      <c r="U48" s="90"/>
      <c r="V48" s="7"/>
    </row>
    <row r="49" spans="1:22" ht="15.6" x14ac:dyDescent="0.3">
      <c r="A49" s="90" t="s">
        <v>46</v>
      </c>
      <c r="B49" s="33"/>
      <c r="C49" s="85"/>
      <c r="D49" s="12"/>
      <c r="E49" s="45">
        <v>2817.0766347199992</v>
      </c>
      <c r="F49" s="45">
        <v>11472.329570999998</v>
      </c>
      <c r="G49" s="45">
        <v>-10558.493</v>
      </c>
      <c r="H49" s="45">
        <v>-360.76499999999851</v>
      </c>
      <c r="I49" s="45">
        <v>8361</v>
      </c>
      <c r="J49" s="45">
        <v>-3879.42</v>
      </c>
      <c r="K49" s="45">
        <v>36432.71</v>
      </c>
      <c r="L49" s="45">
        <v>31351.506000000001</v>
      </c>
      <c r="M49" s="45">
        <v>26093.334999999995</v>
      </c>
      <c r="N49" s="45">
        <v>24856.016999999996</v>
      </c>
      <c r="O49" s="45">
        <v>77536.412000000011</v>
      </c>
      <c r="P49" s="45">
        <v>77989.198999999993</v>
      </c>
      <c r="Q49" s="45">
        <v>34684.713000000003</v>
      </c>
      <c r="R49" s="46">
        <v>25882.547235000005</v>
      </c>
      <c r="S49" s="46">
        <v>33692.958750000005</v>
      </c>
      <c r="T49" s="46"/>
      <c r="U49" s="90" t="s">
        <v>46</v>
      </c>
      <c r="V49" s="7"/>
    </row>
    <row r="50" spans="1:22" ht="15.6" x14ac:dyDescent="0.3">
      <c r="A50" s="91"/>
      <c r="B50" s="91"/>
      <c r="C50" s="43"/>
      <c r="D50" s="12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46"/>
      <c r="T50" s="46"/>
      <c r="U50" s="91"/>
      <c r="V50" s="7"/>
    </row>
    <row r="51" spans="1:22" ht="15.6" x14ac:dyDescent="0.3">
      <c r="A51" s="89" t="s">
        <v>47</v>
      </c>
      <c r="B51" s="33"/>
      <c r="C51" s="54"/>
      <c r="D51" s="12"/>
      <c r="E51" s="40">
        <v>-63859.529820798314</v>
      </c>
      <c r="F51" s="40">
        <v>-57882.85526145828</v>
      </c>
      <c r="G51" s="40">
        <v>2876.730662940402</v>
      </c>
      <c r="H51" s="40">
        <v>-37823.471211867087</v>
      </c>
      <c r="I51" s="40">
        <v>-35317.98958542238</v>
      </c>
      <c r="J51" s="40">
        <v>-4389.3525594954635</v>
      </c>
      <c r="K51" s="40">
        <v>-36795.037966728945</v>
      </c>
      <c r="L51" s="40">
        <v>-52373.566165139244</v>
      </c>
      <c r="M51" s="40">
        <v>-28007.249910245213</v>
      </c>
      <c r="N51" s="40">
        <v>-75208.895593723108</v>
      </c>
      <c r="O51" s="40">
        <v>-81645.314701130032</v>
      </c>
      <c r="P51" s="40">
        <v>56288.834736839548</v>
      </c>
      <c r="Q51" s="40">
        <v>106333.98680952495</v>
      </c>
      <c r="R51" s="41">
        <v>6121.9617772622005</v>
      </c>
      <c r="S51" s="41">
        <v>188.196688716794</v>
      </c>
      <c r="T51" s="41"/>
      <c r="U51" s="89" t="s">
        <v>47</v>
      </c>
      <c r="V51" s="7"/>
    </row>
    <row r="52" spans="1:22" ht="15.6" x14ac:dyDescent="0.3">
      <c r="A52" s="91"/>
      <c r="B52" s="91"/>
      <c r="C52" s="43"/>
      <c r="D52" s="1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3"/>
      <c r="T52" s="93"/>
      <c r="U52" s="91"/>
      <c r="V52" s="7"/>
    </row>
    <row r="53" spans="1:22" ht="15.6" x14ac:dyDescent="0.3">
      <c r="A53" s="85" t="s">
        <v>48</v>
      </c>
      <c r="B53" s="85"/>
      <c r="C53" s="54"/>
      <c r="D53" s="12"/>
      <c r="E53" s="40">
        <v>117074.07842392166</v>
      </c>
      <c r="F53" s="40">
        <v>110144.52660662172</v>
      </c>
      <c r="G53" s="40">
        <v>135867.60929365785</v>
      </c>
      <c r="H53" s="40">
        <v>135370.75383913296</v>
      </c>
      <c r="I53" s="40">
        <v>139664.65391794761</v>
      </c>
      <c r="J53" s="40">
        <v>151016.87094387453</v>
      </c>
      <c r="K53" s="40">
        <v>156972.3227664193</v>
      </c>
      <c r="L53" s="40">
        <v>190641.83913686074</v>
      </c>
      <c r="M53" s="40">
        <v>194868.1358427548</v>
      </c>
      <c r="N53" s="40">
        <v>287809.07741911692</v>
      </c>
      <c r="O53" s="40">
        <v>558068.14198378986</v>
      </c>
      <c r="P53" s="40">
        <v>355745.559926769</v>
      </c>
      <c r="Q53" s="40">
        <v>386622.33898969885</v>
      </c>
      <c r="R53" s="41">
        <v>323596.0367491346</v>
      </c>
      <c r="S53" s="41">
        <v>304153.84934800235</v>
      </c>
      <c r="T53" s="41"/>
      <c r="U53" s="85" t="s">
        <v>48</v>
      </c>
      <c r="V53" s="7"/>
    </row>
    <row r="54" spans="1:22" ht="15.6" x14ac:dyDescent="0.3">
      <c r="A54" s="85"/>
      <c r="B54" s="85"/>
      <c r="C54" s="43"/>
      <c r="D54" s="12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6"/>
      <c r="T54" s="46"/>
      <c r="U54" s="85"/>
      <c r="V54" s="7"/>
    </row>
    <row r="55" spans="1:22" ht="15.6" x14ac:dyDescent="0.3">
      <c r="A55" s="94" t="s">
        <v>49</v>
      </c>
      <c r="B55" s="94"/>
      <c r="C55" s="43"/>
      <c r="D55" s="12"/>
      <c r="E55" s="45">
        <v>2749533.0000000019</v>
      </c>
      <c r="F55" s="45">
        <v>3080887.0000000014</v>
      </c>
      <c r="G55" s="45">
        <v>3327630.0000000019</v>
      </c>
      <c r="H55" s="45">
        <v>3624308.0000000014</v>
      </c>
      <c r="I55" s="45">
        <v>3867897.0000000023</v>
      </c>
      <c r="J55" s="45">
        <v>4126999.0000000014</v>
      </c>
      <c r="K55" s="45">
        <v>4419437.0000000009</v>
      </c>
      <c r="L55" s="45">
        <v>4698724</v>
      </c>
      <c r="M55" s="45">
        <v>5418317</v>
      </c>
      <c r="N55" s="45">
        <v>5686659.9999999991</v>
      </c>
      <c r="O55" s="45">
        <v>5566176.9999999991</v>
      </c>
      <c r="P55" s="45">
        <v>6251494.3545294385</v>
      </c>
      <c r="Q55" s="45">
        <v>6441287.7537591588</v>
      </c>
      <c r="R55" s="46">
        <v>6805311.6066725571</v>
      </c>
      <c r="S55" s="46">
        <v>7233716.2304517031</v>
      </c>
      <c r="T55" s="46"/>
      <c r="U55" s="94" t="s">
        <v>49</v>
      </c>
      <c r="V55" s="7"/>
    </row>
    <row r="56" spans="1:22" ht="15.6" x14ac:dyDescent="0.3">
      <c r="A56" s="95" t="s">
        <v>50</v>
      </c>
      <c r="B56" s="96"/>
      <c r="C56" s="97"/>
      <c r="D56" s="98"/>
      <c r="E56" s="99">
        <v>3123335.9999999995</v>
      </c>
      <c r="F56" s="99">
        <v>3391162</v>
      </c>
      <c r="G56" s="99">
        <v>3633647.9999999995</v>
      </c>
      <c r="H56" s="99">
        <v>3945370</v>
      </c>
      <c r="I56" s="99">
        <v>4200740.9999999981</v>
      </c>
      <c r="J56" s="99">
        <v>4498913</v>
      </c>
      <c r="K56" s="99">
        <v>4831200.9999999991</v>
      </c>
      <c r="L56" s="99">
        <v>5136828.9999999981</v>
      </c>
      <c r="M56" s="99">
        <v>5418317</v>
      </c>
      <c r="N56" s="99">
        <v>5686659.9999999991</v>
      </c>
      <c r="O56" s="99">
        <v>5566176.9999999991</v>
      </c>
      <c r="P56" s="99">
        <v>6251494.3545294376</v>
      </c>
      <c r="Q56" s="99">
        <v>6441287.7537591588</v>
      </c>
      <c r="R56" s="100">
        <v>6805311.6066725571</v>
      </c>
      <c r="S56" s="100">
        <v>7233716.2304517031</v>
      </c>
      <c r="T56" s="101"/>
      <c r="U56" s="95" t="s">
        <v>50</v>
      </c>
      <c r="V56" s="7"/>
    </row>
    <row r="57" spans="1:22" ht="15.6" x14ac:dyDescent="0.3">
      <c r="A57" s="94"/>
      <c r="B57" s="5"/>
      <c r="C57" s="5"/>
      <c r="D57" s="5"/>
      <c r="E57" s="5"/>
      <c r="F57" s="5"/>
      <c r="G57" s="5"/>
      <c r="H57" s="5"/>
      <c r="I57" s="102"/>
      <c r="J57" s="5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5"/>
      <c r="V57" s="7"/>
    </row>
    <row r="58" spans="1:22" ht="15.6" x14ac:dyDescent="0.3">
      <c r="A58" s="9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</row>
    <row r="59" spans="1:22" ht="15.6" x14ac:dyDescent="0.3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5"/>
      <c r="V59" s="7"/>
    </row>
    <row r="60" spans="1:22" ht="15.6" x14ac:dyDescent="0.3">
      <c r="A60" s="103"/>
      <c r="B60" s="103"/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3"/>
      <c r="U60" s="5"/>
      <c r="V60" s="7"/>
    </row>
    <row r="61" spans="1:22" ht="15.6" x14ac:dyDescent="0.3">
      <c r="A61" s="103"/>
      <c r="B61" s="5"/>
      <c r="C61" s="5"/>
      <c r="D61" s="5"/>
      <c r="E61" s="5"/>
      <c r="F61" s="5"/>
      <c r="G61" s="5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5"/>
      <c r="V61" s="7"/>
    </row>
    <row r="62" spans="1:22" ht="15.6" x14ac:dyDescent="0.3">
      <c r="A62" s="103"/>
      <c r="B62" s="103"/>
      <c r="C62" s="103"/>
      <c r="D62" s="25"/>
      <c r="E62" s="103"/>
      <c r="F62" s="103"/>
      <c r="G62" s="103"/>
      <c r="H62" s="103"/>
      <c r="I62" s="103"/>
      <c r="J62" s="5"/>
      <c r="K62" s="5"/>
      <c r="L62" s="5"/>
      <c r="M62" s="5"/>
      <c r="N62" s="5"/>
      <c r="O62" s="5"/>
      <c r="P62" s="5"/>
      <c r="Q62" s="5"/>
      <c r="R62" s="5"/>
      <c r="S62" s="5"/>
      <c r="T62" s="103"/>
      <c r="U62" s="5"/>
      <c r="V62" s="7"/>
    </row>
    <row r="63" spans="1:22" ht="15.6" x14ac:dyDescent="0.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5"/>
      <c r="V63" s="7"/>
    </row>
    <row r="64" spans="1:22" ht="15.6" x14ac:dyDescent="0.3">
      <c r="A64" s="103"/>
      <c r="B64" s="5"/>
      <c r="C64" s="5"/>
      <c r="D64" s="5"/>
      <c r="E64" s="5"/>
      <c r="F64" s="5"/>
      <c r="G64" s="5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5"/>
      <c r="V64" s="7"/>
    </row>
    <row r="65" spans="1:22" ht="15.6" x14ac:dyDescent="0.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5"/>
      <c r="V65" s="7"/>
    </row>
    <row r="66" spans="1:22" ht="15.6" x14ac:dyDescent="0.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5"/>
      <c r="V66" s="7"/>
    </row>
    <row r="67" spans="1:22" ht="15.6" x14ac:dyDescent="0.3">
      <c r="A67" s="103"/>
      <c r="B67" s="5"/>
      <c r="C67" s="5"/>
      <c r="D67" s="5"/>
      <c r="E67" s="5"/>
      <c r="F67" s="5"/>
      <c r="G67" s="5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5"/>
      <c r="V67" s="7"/>
    </row>
    <row r="68" spans="1:22" ht="15.6" x14ac:dyDescent="0.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5"/>
    </row>
    <row r="69" spans="1:22" ht="15.6" x14ac:dyDescent="0.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5"/>
    </row>
  </sheetData>
  <conditionalFormatting sqref="U50:U51 U12:U17 U19:U46 B35:B38 A19:A38">
    <cfRule type="cellIs" dxfId="1" priority="1" stopIfTrue="1" operator="equal">
      <formula>"Error"</formula>
    </cfRule>
  </conditionalFormatting>
  <conditionalFormatting sqref="B46 A50:A51 A45:A46 B26:B32 B22:B24 B12:B16 A11:A17 C13:C15 A39:B44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996B2B-45CB-40F7-B89B-448CA5AB1B36}"/>
</file>

<file path=customXml/itemProps2.xml><?xml version="1.0" encoding="utf-8"?>
<ds:datastoreItem xmlns:ds="http://schemas.openxmlformats.org/officeDocument/2006/customXml" ds:itemID="{21B5AF86-76BB-4511-9337-63A4D45EC25B}"/>
</file>

<file path=customXml/itemProps3.xml><?xml version="1.0" encoding="utf-8"?>
<ds:datastoreItem xmlns:ds="http://schemas.openxmlformats.org/officeDocument/2006/customXml" ds:itemID="{D22ADA77-1C24-4591-9CAD-EF1795F7F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Jeffery Smith</cp:lastModifiedBy>
  <dcterms:created xsi:type="dcterms:W3CDTF">2022-02-22T07:56:07Z</dcterms:created>
  <dcterms:modified xsi:type="dcterms:W3CDTF">2022-02-22T21:06:23Z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